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C9"/>
  <c r="C31"/>
  <c r="C30"/>
  <c r="C21"/>
  <c r="C20"/>
</calcChain>
</file>

<file path=xl/sharedStrings.xml><?xml version="1.0" encoding="utf-8"?>
<sst xmlns="http://schemas.openxmlformats.org/spreadsheetml/2006/main" count="109" uniqueCount="39">
  <si>
    <t>2020年部门收支总表（表8）</t>
    <phoneticPr fontId="3" type="noConversion"/>
  </si>
  <si>
    <t>预算单位</t>
  </si>
  <si>
    <t>收入</t>
  </si>
  <si>
    <t>支出</t>
  </si>
  <si>
    <t>本年收入合计</t>
  </si>
  <si>
    <t>一、财政拨款</t>
  </si>
  <si>
    <t>二、纳入财政专户管理的政府非税收入</t>
  </si>
  <si>
    <t>三、批准单位管理的政府非税收入</t>
  </si>
  <si>
    <t>四、事业收入</t>
  </si>
  <si>
    <t>五、事业单位经营收入</t>
  </si>
  <si>
    <t>六、其他收入</t>
  </si>
  <si>
    <t>七、上级补助收入</t>
  </si>
  <si>
    <t>八、附属单位上缴收入</t>
  </si>
  <si>
    <t>九、用事业基金弥补收支差额</t>
  </si>
  <si>
    <t>十、银行贷款</t>
  </si>
  <si>
    <t>本年支出合计</t>
  </si>
  <si>
    <t>一、人员经费</t>
  </si>
  <si>
    <t>二、公用经费</t>
  </si>
  <si>
    <t>项目经费</t>
  </si>
  <si>
    <t>一、财政拨款小计</t>
  </si>
  <si>
    <t>一般公共预算</t>
  </si>
  <si>
    <t>政府性基金预算</t>
  </si>
  <si>
    <t>国有资本经营预算</t>
  </si>
  <si>
    <t>人员经费小计</t>
  </si>
  <si>
    <t>工资福利支出</t>
  </si>
  <si>
    <t>对个人和家庭的补助</t>
  </si>
  <si>
    <t>公用经费小计</t>
  </si>
  <si>
    <t>商品和服务支出</t>
  </si>
  <si>
    <t>其他资本性支出</t>
  </si>
  <si>
    <t>其他支出</t>
  </si>
  <si>
    <t>小计</t>
  </si>
  <si>
    <t>当年财力安排</t>
  </si>
  <si>
    <t>上年结转项目财力安排</t>
  </si>
  <si>
    <t>专项转移支付资金安排</t>
  </si>
  <si>
    <t>2020年部门收支总表（表8）</t>
  </si>
  <si>
    <t>合计</t>
  </si>
  <si>
    <t>青岛市市北区人民法院机关服务中心</t>
    <phoneticPr fontId="1" type="noConversion"/>
  </si>
  <si>
    <t>青岛市市北区人民法院（本级）</t>
    <phoneticPr fontId="1" type="noConversion"/>
  </si>
  <si>
    <t>青岛市市北区人民法院（汇总）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</si>
</sst>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Calibri"/>
      <family val="2"/>
    </font>
    <font>
      <b/>
      <sz val="10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</xf>
    <xf numFmtId="4" fontId="7" fillId="0" borderId="2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/>
    <xf numFmtId="176" fontId="5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5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176" fontId="5" fillId="0" borderId="1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1"/>
  <sheetViews>
    <sheetView tabSelected="1" workbookViewId="0">
      <selection activeCell="A13" sqref="A13:AA14"/>
    </sheetView>
  </sheetViews>
  <sheetFormatPr defaultRowHeight="13.5"/>
  <cols>
    <col min="1" max="1" width="35.375" customWidth="1"/>
    <col min="2" max="5" width="9.125" style="14"/>
    <col min="19" max="19" width="11.875" customWidth="1"/>
    <col min="20" max="20" width="12.125" customWidth="1"/>
    <col min="21" max="21" width="11.75" customWidth="1"/>
    <col min="22" max="22" width="17.875" customWidth="1"/>
    <col min="23" max="23" width="13.625" customWidth="1"/>
  </cols>
  <sheetData>
    <row r="1" spans="1:27" s="1" customFormat="1" ht="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s="1" customFormat="1" ht="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1" customFormat="1" ht="15">
      <c r="B3" s="10"/>
      <c r="C3" s="10"/>
      <c r="D3" s="10"/>
      <c r="E3" s="10"/>
    </row>
    <row r="4" spans="1:27" s="1" customFormat="1" ht="15">
      <c r="A4" s="15" t="s">
        <v>1</v>
      </c>
      <c r="B4" s="17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 t="s">
        <v>3</v>
      </c>
      <c r="T4" s="15"/>
      <c r="U4" s="15"/>
      <c r="V4" s="15"/>
      <c r="W4" s="15"/>
      <c r="X4" s="15"/>
      <c r="Y4" s="15"/>
      <c r="Z4" s="15"/>
      <c r="AA4" s="15"/>
    </row>
    <row r="5" spans="1:27" s="1" customFormat="1" ht="15">
      <c r="A5" s="15"/>
      <c r="B5" s="16" t="s">
        <v>4</v>
      </c>
      <c r="C5" s="17" t="s">
        <v>5</v>
      </c>
      <c r="D5" s="17"/>
      <c r="E5" s="17"/>
      <c r="F5" s="17"/>
      <c r="G5" s="17"/>
      <c r="H5" s="17"/>
      <c r="I5" s="17"/>
      <c r="J5" s="17" t="s">
        <v>6</v>
      </c>
      <c r="K5" s="17" t="s">
        <v>7</v>
      </c>
      <c r="L5" s="17" t="s">
        <v>8</v>
      </c>
      <c r="M5" s="17" t="s">
        <v>9</v>
      </c>
      <c r="N5" s="17" t="s">
        <v>10</v>
      </c>
      <c r="O5" s="17" t="s">
        <v>11</v>
      </c>
      <c r="P5" s="17" t="s">
        <v>12</v>
      </c>
      <c r="Q5" s="17" t="s">
        <v>13</v>
      </c>
      <c r="R5" s="17" t="s">
        <v>14</v>
      </c>
      <c r="S5" s="15" t="s">
        <v>15</v>
      </c>
      <c r="T5" s="15" t="s">
        <v>16</v>
      </c>
      <c r="U5" s="15"/>
      <c r="V5" s="15"/>
      <c r="W5" s="15" t="s">
        <v>17</v>
      </c>
      <c r="X5" s="15"/>
      <c r="Y5" s="15"/>
      <c r="Z5" s="15"/>
      <c r="AA5" s="15" t="s">
        <v>18</v>
      </c>
    </row>
    <row r="6" spans="1:27" s="1" customFormat="1" ht="15">
      <c r="A6" s="15"/>
      <c r="B6" s="20"/>
      <c r="C6" s="16" t="s">
        <v>19</v>
      </c>
      <c r="D6" s="17" t="s">
        <v>20</v>
      </c>
      <c r="E6" s="17"/>
      <c r="F6" s="17"/>
      <c r="G6" s="17"/>
      <c r="H6" s="17" t="s">
        <v>21</v>
      </c>
      <c r="I6" s="17" t="s">
        <v>22</v>
      </c>
      <c r="J6" s="17"/>
      <c r="K6" s="17"/>
      <c r="L6" s="17"/>
      <c r="M6" s="17"/>
      <c r="N6" s="17"/>
      <c r="O6" s="17"/>
      <c r="P6" s="17"/>
      <c r="Q6" s="17"/>
      <c r="R6" s="17"/>
      <c r="S6" s="15"/>
      <c r="T6" s="15" t="s">
        <v>23</v>
      </c>
      <c r="U6" s="15" t="s">
        <v>24</v>
      </c>
      <c r="V6" s="15" t="s">
        <v>25</v>
      </c>
      <c r="W6" s="15" t="s">
        <v>26</v>
      </c>
      <c r="X6" s="15" t="s">
        <v>27</v>
      </c>
      <c r="Y6" s="15" t="s">
        <v>28</v>
      </c>
      <c r="Z6" s="15" t="s">
        <v>29</v>
      </c>
      <c r="AA6" s="15"/>
    </row>
    <row r="7" spans="1:27" s="1" customFormat="1" ht="36">
      <c r="A7" s="15"/>
      <c r="B7" s="20"/>
      <c r="C7" s="16"/>
      <c r="D7" s="11" t="s">
        <v>30</v>
      </c>
      <c r="E7" s="11" t="s">
        <v>31</v>
      </c>
      <c r="F7" s="2" t="s">
        <v>32</v>
      </c>
      <c r="G7" s="2" t="s">
        <v>33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/>
      <c r="T7" s="15"/>
      <c r="U7" s="15"/>
      <c r="V7" s="15"/>
      <c r="W7" s="15"/>
      <c r="X7" s="15"/>
      <c r="Y7" s="15"/>
      <c r="Z7" s="15"/>
      <c r="AA7" s="15"/>
    </row>
    <row r="8" spans="1:27" s="1" customFormat="1" ht="15">
      <c r="A8" s="9" t="s">
        <v>38</v>
      </c>
      <c r="B8" s="12">
        <v>9773.880000000001</v>
      </c>
      <c r="C8" s="12">
        <v>9773.880000000001</v>
      </c>
      <c r="D8" s="12">
        <v>9773.880000000001</v>
      </c>
      <c r="E8" s="12">
        <v>9773.880000000001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>
        <v>9773.880000000001</v>
      </c>
      <c r="T8" s="4">
        <v>5929.87</v>
      </c>
      <c r="U8" s="4">
        <v>5501.75</v>
      </c>
      <c r="V8" s="4">
        <v>428.12</v>
      </c>
      <c r="W8" s="4">
        <v>744.01</v>
      </c>
      <c r="X8" s="4">
        <v>744.01</v>
      </c>
      <c r="Y8" s="5"/>
      <c r="Z8" s="5"/>
      <c r="AA8" s="3">
        <v>3100</v>
      </c>
    </row>
    <row r="9" spans="1:27" s="1" customFormat="1" ht="15">
      <c r="A9" s="9" t="s">
        <v>37</v>
      </c>
      <c r="B9" s="13">
        <v>9404.4500000000007</v>
      </c>
      <c r="C9" s="13">
        <f>D9+H9+I9</f>
        <v>9404.4500000000007</v>
      </c>
      <c r="D9" s="13">
        <v>9404.4500000000007</v>
      </c>
      <c r="E9" s="13">
        <v>9404.4500000000007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>
        <v>9404.4500000000007</v>
      </c>
      <c r="T9" s="7">
        <v>5587.32</v>
      </c>
      <c r="U9" s="7">
        <v>5159.2</v>
      </c>
      <c r="V9" s="7">
        <v>428.12</v>
      </c>
      <c r="W9" s="7">
        <v>717.13</v>
      </c>
      <c r="X9" s="7">
        <v>717.13</v>
      </c>
      <c r="Y9" s="8"/>
      <c r="Z9" s="8"/>
      <c r="AA9" s="6">
        <v>3100</v>
      </c>
    </row>
    <row r="10" spans="1:27" s="1" customFormat="1" ht="15">
      <c r="A10" s="9" t="s">
        <v>36</v>
      </c>
      <c r="B10" s="13">
        <v>369.43</v>
      </c>
      <c r="C10" s="13">
        <f>D10+H10+I10</f>
        <v>369.43</v>
      </c>
      <c r="D10" s="13">
        <v>369.43</v>
      </c>
      <c r="E10" s="13">
        <v>369.43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>
        <v>369.43</v>
      </c>
      <c r="T10" s="7">
        <v>342.55</v>
      </c>
      <c r="U10" s="7">
        <v>342.55</v>
      </c>
      <c r="V10" s="7"/>
      <c r="W10" s="7">
        <v>26.88</v>
      </c>
      <c r="X10" s="7">
        <v>26.88</v>
      </c>
      <c r="Y10" s="8"/>
      <c r="Z10" s="8"/>
      <c r="AA10" s="6"/>
    </row>
    <row r="13" spans="1:27" s="1" customFormat="1" ht="15">
      <c r="A13" s="18" t="s">
        <v>34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s="1" customFormat="1" ht="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s="1" customFormat="1" ht="15">
      <c r="B15" s="10"/>
      <c r="C15" s="10"/>
      <c r="D15" s="10"/>
      <c r="E15" s="10"/>
    </row>
    <row r="16" spans="1:27" s="1" customFormat="1" ht="15">
      <c r="A16" s="15" t="s">
        <v>1</v>
      </c>
      <c r="B16" s="17" t="s">
        <v>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 t="s">
        <v>3</v>
      </c>
      <c r="T16" s="15"/>
      <c r="U16" s="15"/>
      <c r="V16" s="15"/>
      <c r="W16" s="15"/>
      <c r="X16" s="15"/>
      <c r="Y16" s="15"/>
      <c r="Z16" s="15"/>
      <c r="AA16" s="15"/>
    </row>
    <row r="17" spans="1:27" s="1" customFormat="1" ht="15">
      <c r="A17" s="15"/>
      <c r="B17" s="16" t="s">
        <v>4</v>
      </c>
      <c r="C17" s="17" t="s">
        <v>5</v>
      </c>
      <c r="D17" s="17"/>
      <c r="E17" s="17"/>
      <c r="F17" s="17"/>
      <c r="G17" s="17"/>
      <c r="H17" s="17"/>
      <c r="I17" s="17"/>
      <c r="J17" s="17" t="s">
        <v>6</v>
      </c>
      <c r="K17" s="17" t="s">
        <v>7</v>
      </c>
      <c r="L17" s="17" t="s">
        <v>8</v>
      </c>
      <c r="M17" s="17" t="s">
        <v>9</v>
      </c>
      <c r="N17" s="17" t="s">
        <v>10</v>
      </c>
      <c r="O17" s="17" t="s">
        <v>11</v>
      </c>
      <c r="P17" s="17" t="s">
        <v>12</v>
      </c>
      <c r="Q17" s="17" t="s">
        <v>13</v>
      </c>
      <c r="R17" s="17" t="s">
        <v>14</v>
      </c>
      <c r="S17" s="15" t="s">
        <v>15</v>
      </c>
      <c r="T17" s="15" t="s">
        <v>16</v>
      </c>
      <c r="U17" s="15"/>
      <c r="V17" s="15"/>
      <c r="W17" s="15" t="s">
        <v>17</v>
      </c>
      <c r="X17" s="15"/>
      <c r="Y17" s="15"/>
      <c r="Z17" s="15"/>
      <c r="AA17" s="15" t="s">
        <v>18</v>
      </c>
    </row>
    <row r="18" spans="1:27" s="1" customFormat="1" ht="15">
      <c r="A18" s="15"/>
      <c r="B18" s="20"/>
      <c r="C18" s="16" t="s">
        <v>19</v>
      </c>
      <c r="D18" s="17" t="s">
        <v>20</v>
      </c>
      <c r="E18" s="17"/>
      <c r="F18" s="17"/>
      <c r="G18" s="17"/>
      <c r="H18" s="17" t="s">
        <v>21</v>
      </c>
      <c r="I18" s="17" t="s">
        <v>22</v>
      </c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5" t="s">
        <v>23</v>
      </c>
      <c r="U18" s="15" t="s">
        <v>24</v>
      </c>
      <c r="V18" s="15" t="s">
        <v>25</v>
      </c>
      <c r="W18" s="15" t="s">
        <v>26</v>
      </c>
      <c r="X18" s="15" t="s">
        <v>27</v>
      </c>
      <c r="Y18" s="15" t="s">
        <v>28</v>
      </c>
      <c r="Z18" s="15" t="s">
        <v>29</v>
      </c>
      <c r="AA18" s="15"/>
    </row>
    <row r="19" spans="1:27" s="1" customFormat="1" ht="36">
      <c r="A19" s="15"/>
      <c r="B19" s="20"/>
      <c r="C19" s="16"/>
      <c r="D19" s="11" t="s">
        <v>30</v>
      </c>
      <c r="E19" s="11" t="s">
        <v>31</v>
      </c>
      <c r="F19" s="2" t="s">
        <v>32</v>
      </c>
      <c r="G19" s="2" t="s">
        <v>33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5"/>
      <c r="U19" s="15"/>
      <c r="V19" s="15"/>
      <c r="W19" s="15"/>
      <c r="X19" s="15"/>
      <c r="Y19" s="15"/>
      <c r="Z19" s="15"/>
      <c r="AA19" s="15"/>
    </row>
    <row r="20" spans="1:27" s="1" customFormat="1" ht="15">
      <c r="A20" s="3" t="s">
        <v>35</v>
      </c>
      <c r="B20" s="12">
        <v>9404.4500000000007</v>
      </c>
      <c r="C20" s="12">
        <f>D20+H20+I20</f>
        <v>9404.4500000000007</v>
      </c>
      <c r="D20" s="12">
        <v>9404.4500000000007</v>
      </c>
      <c r="E20" s="12">
        <v>9404.4500000000007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>
        <v>9404.4500000000007</v>
      </c>
      <c r="T20" s="4">
        <v>5587.32</v>
      </c>
      <c r="U20" s="4">
        <v>5159.2</v>
      </c>
      <c r="V20" s="4">
        <v>428.12</v>
      </c>
      <c r="W20" s="4">
        <v>717.13</v>
      </c>
      <c r="X20" s="4">
        <v>717.13</v>
      </c>
      <c r="Y20" s="5"/>
      <c r="Z20" s="5"/>
      <c r="AA20" s="3">
        <v>3100</v>
      </c>
    </row>
    <row r="21" spans="1:27" s="1" customFormat="1" ht="15">
      <c r="A21" s="9" t="s">
        <v>37</v>
      </c>
      <c r="B21" s="13">
        <v>9404.4500000000007</v>
      </c>
      <c r="C21" s="13">
        <f>D21+H21+I21</f>
        <v>9404.4500000000007</v>
      </c>
      <c r="D21" s="13">
        <v>9404.4500000000007</v>
      </c>
      <c r="E21" s="13">
        <v>9404.4500000000007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>
        <v>9404.4500000000007</v>
      </c>
      <c r="T21" s="7">
        <v>5587.32</v>
      </c>
      <c r="U21" s="7">
        <v>5159.2</v>
      </c>
      <c r="V21" s="7">
        <v>428.12</v>
      </c>
      <c r="W21" s="7">
        <v>717.13</v>
      </c>
      <c r="X21" s="7">
        <v>717.13</v>
      </c>
      <c r="Y21" s="8"/>
      <c r="Z21" s="8"/>
      <c r="AA21" s="6">
        <v>3100</v>
      </c>
    </row>
    <row r="23" spans="1:27" s="1" customFormat="1" ht="15">
      <c r="A23" s="18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s="1" customFormat="1" ht="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s="1" customFormat="1" ht="15">
      <c r="B25" s="10"/>
      <c r="C25" s="10"/>
      <c r="D25" s="10"/>
      <c r="E25" s="10"/>
    </row>
    <row r="26" spans="1:27" s="1" customFormat="1" ht="15">
      <c r="A26" s="15" t="s">
        <v>1</v>
      </c>
      <c r="B26" s="17" t="s">
        <v>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 t="s">
        <v>3</v>
      </c>
      <c r="T26" s="15"/>
      <c r="U26" s="15"/>
      <c r="V26" s="15"/>
      <c r="W26" s="15"/>
      <c r="X26" s="15"/>
      <c r="Y26" s="15"/>
      <c r="Z26" s="15"/>
      <c r="AA26" s="15"/>
    </row>
    <row r="27" spans="1:27" s="1" customFormat="1" ht="15">
      <c r="A27" s="15"/>
      <c r="B27" s="16" t="s">
        <v>4</v>
      </c>
      <c r="C27" s="17" t="s">
        <v>5</v>
      </c>
      <c r="D27" s="17"/>
      <c r="E27" s="17"/>
      <c r="F27" s="17"/>
      <c r="G27" s="17"/>
      <c r="H27" s="17"/>
      <c r="I27" s="17"/>
      <c r="J27" s="17" t="s">
        <v>6</v>
      </c>
      <c r="K27" s="17" t="s">
        <v>7</v>
      </c>
      <c r="L27" s="17" t="s">
        <v>8</v>
      </c>
      <c r="M27" s="17" t="s">
        <v>9</v>
      </c>
      <c r="N27" s="17" t="s">
        <v>10</v>
      </c>
      <c r="O27" s="17" t="s">
        <v>11</v>
      </c>
      <c r="P27" s="17" t="s">
        <v>12</v>
      </c>
      <c r="Q27" s="17" t="s">
        <v>13</v>
      </c>
      <c r="R27" s="17" t="s">
        <v>14</v>
      </c>
      <c r="S27" s="15" t="s">
        <v>15</v>
      </c>
      <c r="T27" s="15" t="s">
        <v>16</v>
      </c>
      <c r="U27" s="15"/>
      <c r="V27" s="15"/>
      <c r="W27" s="15" t="s">
        <v>17</v>
      </c>
      <c r="X27" s="15"/>
      <c r="Y27" s="15"/>
      <c r="Z27" s="15"/>
      <c r="AA27" s="15" t="s">
        <v>18</v>
      </c>
    </row>
    <row r="28" spans="1:27" s="1" customFormat="1" ht="15">
      <c r="A28" s="15"/>
      <c r="B28" s="20"/>
      <c r="C28" s="16" t="s">
        <v>19</v>
      </c>
      <c r="D28" s="17" t="s">
        <v>20</v>
      </c>
      <c r="E28" s="17"/>
      <c r="F28" s="17"/>
      <c r="G28" s="17"/>
      <c r="H28" s="17" t="s">
        <v>21</v>
      </c>
      <c r="I28" s="17" t="s">
        <v>22</v>
      </c>
      <c r="J28" s="17"/>
      <c r="K28" s="17"/>
      <c r="L28" s="17"/>
      <c r="M28" s="17"/>
      <c r="N28" s="17"/>
      <c r="O28" s="17"/>
      <c r="P28" s="17"/>
      <c r="Q28" s="17"/>
      <c r="R28" s="17"/>
      <c r="S28" s="15"/>
      <c r="T28" s="15" t="s">
        <v>23</v>
      </c>
      <c r="U28" s="15" t="s">
        <v>24</v>
      </c>
      <c r="V28" s="15" t="s">
        <v>25</v>
      </c>
      <c r="W28" s="15" t="s">
        <v>26</v>
      </c>
      <c r="X28" s="15" t="s">
        <v>27</v>
      </c>
      <c r="Y28" s="15" t="s">
        <v>28</v>
      </c>
      <c r="Z28" s="15" t="s">
        <v>29</v>
      </c>
      <c r="AA28" s="15"/>
    </row>
    <row r="29" spans="1:27" s="1" customFormat="1" ht="36">
      <c r="A29" s="15"/>
      <c r="B29" s="20"/>
      <c r="C29" s="16"/>
      <c r="D29" s="11" t="s">
        <v>30</v>
      </c>
      <c r="E29" s="11" t="s">
        <v>31</v>
      </c>
      <c r="F29" s="2" t="s">
        <v>32</v>
      </c>
      <c r="G29" s="2" t="s">
        <v>33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5"/>
      <c r="T29" s="15"/>
      <c r="U29" s="15"/>
      <c r="V29" s="15"/>
      <c r="W29" s="15"/>
      <c r="X29" s="15"/>
      <c r="Y29" s="15"/>
      <c r="Z29" s="15"/>
      <c r="AA29" s="15"/>
    </row>
    <row r="30" spans="1:27" s="1" customFormat="1" ht="15">
      <c r="A30" s="3" t="s">
        <v>35</v>
      </c>
      <c r="B30" s="12">
        <v>369.43</v>
      </c>
      <c r="C30" s="12">
        <f>D30+H30+I30</f>
        <v>369.43</v>
      </c>
      <c r="D30" s="12">
        <v>369.43</v>
      </c>
      <c r="E30" s="12">
        <v>369.43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>
        <v>369.43</v>
      </c>
      <c r="T30" s="4">
        <v>342.55</v>
      </c>
      <c r="U30" s="4">
        <v>342.55</v>
      </c>
      <c r="V30" s="4"/>
      <c r="W30" s="4">
        <v>26.88</v>
      </c>
      <c r="X30" s="4">
        <v>26.88</v>
      </c>
      <c r="Y30" s="5"/>
      <c r="Z30" s="5"/>
      <c r="AA30" s="3"/>
    </row>
    <row r="31" spans="1:27" s="1" customFormat="1" ht="15">
      <c r="A31" s="9" t="s">
        <v>36</v>
      </c>
      <c r="B31" s="13">
        <v>369.43</v>
      </c>
      <c r="C31" s="13">
        <f>D31+H31+I31</f>
        <v>369.43</v>
      </c>
      <c r="D31" s="13">
        <v>369.43</v>
      </c>
      <c r="E31" s="13">
        <v>369.43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>
        <v>369.43</v>
      </c>
      <c r="T31" s="7">
        <v>342.55</v>
      </c>
      <c r="U31" s="7">
        <v>342.55</v>
      </c>
      <c r="V31" s="7"/>
      <c r="W31" s="7">
        <v>26.88</v>
      </c>
      <c r="X31" s="7">
        <v>26.88</v>
      </c>
      <c r="Y31" s="8"/>
      <c r="Z31" s="8"/>
      <c r="AA31" s="6"/>
    </row>
  </sheetData>
  <mergeCells count="90">
    <mergeCell ref="A1:AA2"/>
    <mergeCell ref="A4:A7"/>
    <mergeCell ref="B4:R4"/>
    <mergeCell ref="S4:AA4"/>
    <mergeCell ref="B5:B7"/>
    <mergeCell ref="C5:I5"/>
    <mergeCell ref="J5:J7"/>
    <mergeCell ref="K5:K7"/>
    <mergeCell ref="L5:L7"/>
    <mergeCell ref="M5:M7"/>
    <mergeCell ref="T5:V5"/>
    <mergeCell ref="W5:Z5"/>
    <mergeCell ref="AA5:AA7"/>
    <mergeCell ref="C6:C7"/>
    <mergeCell ref="D6:G6"/>
    <mergeCell ref="H6:H7"/>
    <mergeCell ref="I6:I7"/>
    <mergeCell ref="T6:T7"/>
    <mergeCell ref="U6:U7"/>
    <mergeCell ref="V6:V7"/>
    <mergeCell ref="N5:N7"/>
    <mergeCell ref="O5:O7"/>
    <mergeCell ref="P5:P7"/>
    <mergeCell ref="Q5:Q7"/>
    <mergeCell ref="R5:R7"/>
    <mergeCell ref="S5:S7"/>
    <mergeCell ref="A16:A19"/>
    <mergeCell ref="B16:R16"/>
    <mergeCell ref="S16:AA16"/>
    <mergeCell ref="B17:B19"/>
    <mergeCell ref="C17:I17"/>
    <mergeCell ref="W6:W7"/>
    <mergeCell ref="X6:X7"/>
    <mergeCell ref="Y6:Y7"/>
    <mergeCell ref="Z6:Z7"/>
    <mergeCell ref="A13:AA14"/>
    <mergeCell ref="Y18:Y19"/>
    <mergeCell ref="Z18:Z19"/>
    <mergeCell ref="J17:J19"/>
    <mergeCell ref="K17:K19"/>
    <mergeCell ref="L17:L19"/>
    <mergeCell ref="M17:M19"/>
    <mergeCell ref="N17:N19"/>
    <mergeCell ref="O17:O19"/>
    <mergeCell ref="AA17:AA19"/>
    <mergeCell ref="C18:C19"/>
    <mergeCell ref="D18:G18"/>
    <mergeCell ref="H18:H19"/>
    <mergeCell ref="I18:I19"/>
    <mergeCell ref="T18:T19"/>
    <mergeCell ref="U18:U19"/>
    <mergeCell ref="V18:V19"/>
    <mergeCell ref="W18:W19"/>
    <mergeCell ref="X18:X19"/>
    <mergeCell ref="P17:P19"/>
    <mergeCell ref="Q17:Q19"/>
    <mergeCell ref="R17:R19"/>
    <mergeCell ref="S17:S19"/>
    <mergeCell ref="T17:V17"/>
    <mergeCell ref="W17:Z17"/>
    <mergeCell ref="A23:AA24"/>
    <mergeCell ref="A26:A29"/>
    <mergeCell ref="B26:R26"/>
    <mergeCell ref="S26:AA26"/>
    <mergeCell ref="B27:B29"/>
    <mergeCell ref="C27:I27"/>
    <mergeCell ref="J27:J29"/>
    <mergeCell ref="K27:K29"/>
    <mergeCell ref="L27:L29"/>
    <mergeCell ref="M27:M29"/>
    <mergeCell ref="AA27:AA29"/>
    <mergeCell ref="C28:C29"/>
    <mergeCell ref="D28:G28"/>
    <mergeCell ref="H28:H29"/>
    <mergeCell ref="I28:I29"/>
    <mergeCell ref="T28:T29"/>
    <mergeCell ref="U28:U29"/>
    <mergeCell ref="V28:V29"/>
    <mergeCell ref="N27:N29"/>
    <mergeCell ref="O27:O29"/>
    <mergeCell ref="P27:P29"/>
    <mergeCell ref="Q27:Q29"/>
    <mergeCell ref="R27:R29"/>
    <mergeCell ref="S27:S29"/>
    <mergeCell ref="W28:W29"/>
    <mergeCell ref="X28:X29"/>
    <mergeCell ref="Y28:Y29"/>
    <mergeCell ref="Z28:Z29"/>
    <mergeCell ref="T27:V27"/>
    <mergeCell ref="W27:Z2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2020-02-13T03:22:05Z</dcterms:modified>
</cp:coreProperties>
</file>